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roger\Desktop\"/>
    </mc:Choice>
  </mc:AlternateContent>
  <bookViews>
    <workbookView xWindow="0" yWindow="0" windowWidth="23040" windowHeight="8580"/>
  </bookViews>
  <sheets>
    <sheet name="Réponses au formulaire 1" sheetId="1" r:id="rId1"/>
  </sheets>
  <calcPr calcId="152511"/>
</workbook>
</file>

<file path=xl/calcChain.xml><?xml version="1.0" encoding="utf-8"?>
<calcChain xmlns="http://schemas.openxmlformats.org/spreadsheetml/2006/main">
  <c r="G46" i="1" l="1"/>
  <c r="H46" i="1"/>
  <c r="F46" i="1"/>
</calcChain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G5" authorId="0" shape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A30" authorId="0" shapeId="0">
      <text>
        <r>
          <rPr>
            <sz val="10"/>
            <color rgb="FF000000"/>
            <rFont val="Arial"/>
          </rPr>
          <t>Le participant a mis à jour cette valeur.</t>
        </r>
      </text>
    </comment>
    <comment ref="E30" authorId="0" shapeId="0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<sst xmlns="http://schemas.openxmlformats.org/spreadsheetml/2006/main" count="227" uniqueCount="227">
  <si>
    <t>CLUB :</t>
  </si>
  <si>
    <t>NOM et Prénom du référent U8/U9 sur la saison 2020/2021 (parution listing éducateurs)</t>
  </si>
  <si>
    <t>Téléphone portable du référent U8/U9 sur la saison 2020/2021 (parution listing éducateurs)</t>
  </si>
  <si>
    <t>Adresse mail du référent U8/U9 sur la saison 2020/2021 (parution listing éducateurs)</t>
  </si>
  <si>
    <t>Nom et adresse précise du stade, où se dérouleront les plateaux U8/U9, à domicile</t>
  </si>
  <si>
    <t>Nombre d'équipes garçons U8/U9 (2012/2013) engagées sur le niveau "débrouillé" (D1) pour l'automne 2020</t>
  </si>
  <si>
    <t>Nombre d'équipes garçons U8/U9 (2012/2013) engagées sur le niveau "débutant" (D2) pour l'automne 2020</t>
  </si>
  <si>
    <t>Nombre d'équipes "spécifique féminine" (U8F/U9F/U10F) engagées sur les plateaux U8/U9 de l'automne 2020 (hors équipes garçons)</t>
  </si>
  <si>
    <t>Merci de préciser ici le niveau de pratique des équipes féminines engagées (D1, D2 ou uniquement sur les plateaux exclusivement féminins)</t>
  </si>
  <si>
    <t>alainportier73@orange.fr</t>
  </si>
  <si>
    <t>FC BAUGES</t>
  </si>
  <si>
    <t xml:space="preserve">Alain Portier </t>
  </si>
  <si>
    <t>0685399231</t>
  </si>
  <si>
    <t xml:space="preserve">Stade André Thunot.  Lescheraines </t>
  </si>
  <si>
    <t>d.margueron@yahoo.fr</t>
  </si>
  <si>
    <t>US MODANE</t>
  </si>
  <si>
    <t>MARGUERON Damien</t>
  </si>
  <si>
    <t>0682918768</t>
  </si>
  <si>
    <t>Stade de LOUTRAZ 73500 MODANE</t>
  </si>
  <si>
    <t>maxime.carole@wanadoo.fr</t>
  </si>
  <si>
    <t>MARTHOD SPORT FOOTBALL</t>
  </si>
  <si>
    <t>MAXIME MATHELIN</t>
  </si>
  <si>
    <t>0603136502</t>
  </si>
  <si>
    <t>Stade Municipal de l'Epignier 73400 MARTHOD</t>
  </si>
  <si>
    <t>US LA RAVOIRE</t>
  </si>
  <si>
    <t>Raphaël GEOFFROY</t>
  </si>
  <si>
    <t>0646529882</t>
  </si>
  <si>
    <t>geoffroyraphael@free.fr</t>
  </si>
  <si>
    <t>Stade Marcel Basset chemin des drouilles</t>
  </si>
  <si>
    <t>ST PIERRE SPORT FOOTBALL</t>
  </si>
  <si>
    <t xml:space="preserve">Wyts Romain </t>
  </si>
  <si>
    <t>0621860337</t>
  </si>
  <si>
    <t>romain.wyts@hotmail.fr</t>
  </si>
  <si>
    <t>Complexe sportif Stéphane Novet. Route de la gare. 73250 St Pierre d'Aligny</t>
  </si>
  <si>
    <t>JEUNESSE SPORTIVE CHAMBERIENNE</t>
  </si>
  <si>
    <t>ALKACHEV Samuel</t>
  </si>
  <si>
    <t>0645566381</t>
  </si>
  <si>
    <t>sam-alk73@hotmail.com</t>
  </si>
  <si>
    <t>STADE LEVEL : 21 avenue Général CARTIER 73160 COGNIN</t>
  </si>
  <si>
    <t>551562@laurafoot.org</t>
  </si>
  <si>
    <t>FC HAUTE TARENTAISE</t>
  </si>
  <si>
    <t>Jonathan SERENA</t>
  </si>
  <si>
    <t>0678579009</t>
  </si>
  <si>
    <t>Aime et BSM en alternance</t>
  </si>
  <si>
    <t>D2</t>
  </si>
  <si>
    <t>FC VILLARGONDRAN</t>
  </si>
  <si>
    <t>RANCHOUP Sylvain</t>
  </si>
  <si>
    <t>0685611373</t>
  </si>
  <si>
    <t>sylvain.ranchoup@gmail.com</t>
  </si>
  <si>
    <t xml:space="preserve">STADE DE LA MISTROLETTE -SOUS CETTIER - 73300 VILLARGONDRAN </t>
  </si>
  <si>
    <t>FC MERCURY</t>
  </si>
  <si>
    <t>MICKAEL LEGROUX</t>
  </si>
  <si>
    <t>0631224701</t>
  </si>
  <si>
    <t>legroux2m@hotmail.com</t>
  </si>
  <si>
    <t xml:space="preserve"> la grillette 130 chemin du stade</t>
  </si>
  <si>
    <t>FC CHAMBOTTE</t>
  </si>
  <si>
    <t>NOGUERRA Raphael</t>
  </si>
  <si>
    <t>0614284381</t>
  </si>
  <si>
    <t>raphael.noguerra@wanadoo.fr</t>
  </si>
  <si>
    <t>Stade Francis Ivars - 101 Route de la Chambotte - 73410 LA BIOLLE</t>
  </si>
  <si>
    <t>US DOMESSIN</t>
  </si>
  <si>
    <t>JOUVE ERIC</t>
  </si>
  <si>
    <t>0610406752</t>
  </si>
  <si>
    <t>eric-vero73@orange.fr</t>
  </si>
  <si>
    <t>Stade municipal - Rte du stade 73330 DOMESSIN</t>
  </si>
  <si>
    <t>franckpalumbo@hotmail.com</t>
  </si>
  <si>
    <t>AIX LES BAINS FC</t>
  </si>
  <si>
    <t>PALUMBO FRANCK</t>
  </si>
  <si>
    <t>0670261146</t>
  </si>
  <si>
    <t>FORESTIER jusqua TOUSSAINT</t>
  </si>
  <si>
    <t>benjamin.ponte0811@orange.fr</t>
  </si>
  <si>
    <t>ENTENTE AS HTE COMBE SAVOIE - US GRIGNON</t>
  </si>
  <si>
    <t>PONTE Benjamin</t>
  </si>
  <si>
    <t>0623071460</t>
  </si>
  <si>
    <t>Stade de St Hélène/Isère ZI du Vernay 73460 St Hélène/Isère</t>
  </si>
  <si>
    <t>jeanlouisrevil@gmail.com</t>
  </si>
  <si>
    <t>FC BEAUFORTAIN</t>
  </si>
  <si>
    <t>REVIL SIGNORAT jean louis</t>
  </si>
  <si>
    <t>0652875722</t>
  </si>
  <si>
    <t>stade des glieres 73720 queige</t>
  </si>
  <si>
    <t>AS LE MONTCEL</t>
  </si>
  <si>
    <t>GOY EDouard</t>
  </si>
  <si>
    <t>0689742927</t>
  </si>
  <si>
    <t>edouard.goy73@orange.fr</t>
  </si>
  <si>
    <t>Stade René MAILLAND</t>
  </si>
  <si>
    <t>ENTENTE AS LA BRIDOIRE - US PONTOISE</t>
  </si>
  <si>
    <t>SCHAPMANN Jean-Charles</t>
  </si>
  <si>
    <t>0783869028</t>
  </si>
  <si>
    <t>jcs.73330@gmail.com</t>
  </si>
  <si>
    <t>Stade Guy Favier Pont / Stade municipal La Bridoire</t>
  </si>
  <si>
    <t>Uniquement sur les plateaux féminins</t>
  </si>
  <si>
    <t>ES DRUMETTAZ MOUXY</t>
  </si>
  <si>
    <t>Pascale RAFFIN</t>
  </si>
  <si>
    <t>0687826998</t>
  </si>
  <si>
    <t>pascale.raffin@dbmail.com</t>
  </si>
  <si>
    <t>Stade des fins 439 Route de Drumettaz 73420 Drumettaz-Clarafond</t>
  </si>
  <si>
    <t>CS BELLEY</t>
  </si>
  <si>
    <t>Ludovic OLIVET</t>
  </si>
  <si>
    <t>0666527548</t>
  </si>
  <si>
    <t>ludovic.olivet@outlook.fr</t>
  </si>
  <si>
    <t>Stade Paul Chastel - 238, Avenue Livet 01300 Belley</t>
  </si>
  <si>
    <t>mikele49@free.fr</t>
  </si>
  <si>
    <t>ES LE BOURGET DU LAC</t>
  </si>
  <si>
    <t>MIllet Michel</t>
  </si>
  <si>
    <t>0630487897</t>
  </si>
  <si>
    <t>stade André Sandon  Av du Léman  73370 Le Bourget du Lac</t>
  </si>
  <si>
    <t>Nasri73@hotmail.fr</t>
  </si>
  <si>
    <t>CHAMBERY SPORT 73</t>
  </si>
  <si>
    <t xml:space="preserve">KHANFAR Nadir </t>
  </si>
  <si>
    <t>0652098078</t>
  </si>
  <si>
    <t>Stade boutron ( rue du grand champs 73 0000)</t>
  </si>
  <si>
    <t>ENTENTE VAL D'HYERES</t>
  </si>
  <si>
    <t>KLETHI Nicolas</t>
  </si>
  <si>
    <t>0673772960</t>
  </si>
  <si>
    <t>klethi_nicolas@yahoo.fr</t>
  </si>
  <si>
    <t>VIMINES ou MONTAGNOLE</t>
  </si>
  <si>
    <t>AS NOVALAISE</t>
  </si>
  <si>
    <t>Alexandre VEUILLET</t>
  </si>
  <si>
    <t>0627305749</t>
  </si>
  <si>
    <t>delphine.veuillet@orange.fr</t>
  </si>
  <si>
    <t>Stade municipal 117, rue de l'église 73470 Novalaise</t>
  </si>
  <si>
    <t>del-david@orange.fr</t>
  </si>
  <si>
    <t>AS CUINES LA CHAMBRE</t>
  </si>
  <si>
    <t>CARTIER DAVID</t>
  </si>
  <si>
    <t>0661972033</t>
  </si>
  <si>
    <t>stade municipal</t>
  </si>
  <si>
    <t>US ST REMY DE MAURIENNE</t>
  </si>
  <si>
    <t>champlong guillaume</t>
  </si>
  <si>
    <t>0687638297</t>
  </si>
  <si>
    <t>champion.guillaume73@orange.fr</t>
  </si>
  <si>
    <t>stade henri praz st rémy de maurienne</t>
  </si>
  <si>
    <t>alain.pawelec@chamberysavoiefootball.fr</t>
  </si>
  <si>
    <t>CHAMBERY SAVOIE FOOTBALL</t>
  </si>
  <si>
    <t xml:space="preserve">PAWELEC Alain </t>
  </si>
  <si>
    <t>0671961358</t>
  </si>
  <si>
    <t>stade Mager , route de la labiaz , Chambéry</t>
  </si>
  <si>
    <t xml:space="preserve">D2 </t>
  </si>
  <si>
    <t>dede09cedric@gmail.com</t>
  </si>
  <si>
    <t>FC ST MICHEL DE MAURIENNE</t>
  </si>
  <si>
    <t xml:space="preserve">Richard Cedric </t>
  </si>
  <si>
    <t>0635130647</t>
  </si>
  <si>
    <t xml:space="preserve">Stade Marcel Faure Brac 73140 St Michel de Maurienne </t>
  </si>
  <si>
    <t>joffpautot@gmail.com</t>
  </si>
  <si>
    <t>AS BOZEL</t>
  </si>
  <si>
    <t xml:space="preserve">Pautot Joffrey </t>
  </si>
  <si>
    <t>0633473425</t>
  </si>
  <si>
    <t xml:space="preserve">Stade Maxime Pautot Bozel </t>
  </si>
  <si>
    <t>FC LAISSAUD</t>
  </si>
  <si>
    <t xml:space="preserve">Lekieffre Julien </t>
  </si>
  <si>
    <t>0662284780</t>
  </si>
  <si>
    <t>lekieffre.julien@gmail.com</t>
  </si>
  <si>
    <t>Stade des marais. Rue du stade, 73800 Laissaud.</t>
  </si>
  <si>
    <t>red1711@hotmail.fr</t>
  </si>
  <si>
    <t>FC ST BALDOPH</t>
  </si>
  <si>
    <t>Redouane Bendjebbour</t>
  </si>
  <si>
    <t>0662378766</t>
  </si>
  <si>
    <t>Stade Henri TONDA, chemin du pont de l'âne,73190 ST BALDOPH</t>
  </si>
  <si>
    <t>biollayprofc@live.fr</t>
  </si>
  <si>
    <t>BIOLLAY PRO FC</t>
  </si>
  <si>
    <t>KHRAIEF MAJDI</t>
  </si>
  <si>
    <t>0758141583</t>
  </si>
  <si>
    <t>STADE MICHEL VALET 73000 CHAMBERY</t>
  </si>
  <si>
    <t>arab.nabile@neuf.fr</t>
  </si>
  <si>
    <t>UO ALBERTVILLE</t>
  </si>
  <si>
    <t>Nabil Arab</t>
  </si>
  <si>
    <t>0622363534</t>
  </si>
  <si>
    <t>Parc Olympique Henry Dujol 336 Avenue Joseph Fontanet</t>
  </si>
  <si>
    <t>fabberthet@orange.fr</t>
  </si>
  <si>
    <t>FC CHAUTAGNE</t>
  </si>
  <si>
    <t>Fabien Berthet</t>
  </si>
  <si>
    <t>0686904788</t>
  </si>
  <si>
    <t>73310 Chindrieux</t>
  </si>
  <si>
    <t>ENTENTE SONNAZ VIVIERS VOGLANS TRESSERVE</t>
  </si>
  <si>
    <t>Pascal Rossat</t>
  </si>
  <si>
    <t>0687838253</t>
  </si>
  <si>
    <t>krossat@yahoo.fr</t>
  </si>
  <si>
    <t>Stade Noel Mercier Rue Préfontaine à Voglans</t>
  </si>
  <si>
    <t>C A YENNE</t>
  </si>
  <si>
    <t>BENAZIEZ LAKDAR</t>
  </si>
  <si>
    <t>0679681943</t>
  </si>
  <si>
    <t>Darlak@live.fr</t>
  </si>
  <si>
    <t xml:space="preserve">15 place du stade 73170 YENNE </t>
  </si>
  <si>
    <t>CHALLES SPORT FOOTBALL</t>
  </si>
  <si>
    <t>Gerbal Bruno</t>
  </si>
  <si>
    <t>0687394331</t>
  </si>
  <si>
    <t>gerbalbruno@yahoo.fr</t>
  </si>
  <si>
    <t>Stade Bertaïola rue du stade</t>
  </si>
  <si>
    <t>504396@laurafoot.org</t>
  </si>
  <si>
    <t>COGNIN SPORT FOOTBALL</t>
  </si>
  <si>
    <t>ARZOUR Sami</t>
  </si>
  <si>
    <t>0619762155</t>
  </si>
  <si>
    <t xml:space="preserve">Stade du Château, 85 Rue Claude Debussy, 73160 Cognin </t>
  </si>
  <si>
    <t>dherbeys12@hotmail.fr</t>
  </si>
  <si>
    <t>US LA MOTTE SERVOLEX</t>
  </si>
  <si>
    <t>DHERBEYS Philippe</t>
  </si>
  <si>
    <t>0658949520</t>
  </si>
  <si>
    <t xml:space="preserve">STADE RAOUL VILLOT </t>
  </si>
  <si>
    <t>USC AIGUEBELLE</t>
  </si>
  <si>
    <t>Gonvin Jonathan</t>
  </si>
  <si>
    <t>0687975994</t>
  </si>
  <si>
    <t>gonvinjonathan@gmail.com</t>
  </si>
  <si>
    <t xml:space="preserve">St Pierre de Belleville 73220 </t>
  </si>
  <si>
    <t>F C LA ROCHETTE</t>
  </si>
  <si>
    <t>ANTONIN CHARRIER</t>
  </si>
  <si>
    <t>0777776725</t>
  </si>
  <si>
    <t>antonincharr4473@gmail.com</t>
  </si>
  <si>
    <t>LA ROCHETTE</t>
  </si>
  <si>
    <t>hugo.cournarie@gmail.com</t>
  </si>
  <si>
    <t>US CHARTREUSE GUIERS</t>
  </si>
  <si>
    <t>Hugo Cournarie</t>
  </si>
  <si>
    <t>0695403323</t>
  </si>
  <si>
    <t>sAINT lAURENT DU pONT</t>
  </si>
  <si>
    <t>FC NIVOLET</t>
  </si>
  <si>
    <t>AOUEDJ Lakhdar</t>
  </si>
  <si>
    <t>0695031626</t>
  </si>
  <si>
    <t>lakdar73aouedj@yahoo.fr</t>
  </si>
  <si>
    <t>stade des Barillettes 100 route de la Féclaz 73230 St Alban Leysse</t>
  </si>
  <si>
    <t>MONTMELIAN AF</t>
  </si>
  <si>
    <t>Raggagui Youcef</t>
  </si>
  <si>
    <t>0622970364</t>
  </si>
  <si>
    <t>you.raggaguiyr@gmail.com</t>
  </si>
  <si>
    <t>Stade de l'Ile Chemin du stade de  l'Ile</t>
  </si>
  <si>
    <t>CAM FOOTBALL</t>
  </si>
  <si>
    <t>Falcoz Nicolas</t>
  </si>
  <si>
    <t>0663102193</t>
  </si>
  <si>
    <t>messagenico@yahoo.fr</t>
  </si>
  <si>
    <t>Stade Gavarini, 73300 Saint Jean de Maurienne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</si>
</sst>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quotePrefix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46"/>
  <sheetViews>
    <sheetView tabSelected="1" workbookViewId="0">
      <pane ySplit="1" topLeftCell="A2" activePane="bottomLeft" state="frozen"/>
      <selection pane="bottomLeft" activeCell="G51" sqref="G51"/>
    </sheetView>
  </sheetViews>
  <sheetFormatPr baseColWidth="10" defaultColWidth="14.44140625" defaultRowHeight="15.75" customHeight="1" x14ac:dyDescent="0.25"/>
  <cols>
    <col min="1" max="1" width="48.44140625" customWidth="1"/>
    <col min="2" max="15" width="21.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10</v>
      </c>
      <c r="B2" s="2" t="s">
        <v>11</v>
      </c>
      <c r="C2" s="4" t="s">
        <v>12</v>
      </c>
      <c r="D2" s="2" t="s">
        <v>9</v>
      </c>
      <c r="E2" s="2" t="s">
        <v>13</v>
      </c>
      <c r="F2" s="5">
        <v>0</v>
      </c>
      <c r="G2" s="5">
        <v>1</v>
      </c>
      <c r="H2" s="5">
        <v>0</v>
      </c>
      <c r="I2" s="6"/>
    </row>
    <row r="3" spans="1:9" x14ac:dyDescent="0.25">
      <c r="A3" s="2" t="s">
        <v>15</v>
      </c>
      <c r="B3" s="2" t="s">
        <v>16</v>
      </c>
      <c r="C3" s="4" t="s">
        <v>17</v>
      </c>
      <c r="D3" s="2" t="s">
        <v>14</v>
      </c>
      <c r="E3" s="2" t="s">
        <v>18</v>
      </c>
      <c r="F3" s="5">
        <v>1</v>
      </c>
      <c r="G3" s="5">
        <v>1</v>
      </c>
      <c r="H3" s="5">
        <v>0</v>
      </c>
      <c r="I3" s="6"/>
    </row>
    <row r="4" spans="1:9" x14ac:dyDescent="0.25">
      <c r="A4" s="2" t="s">
        <v>20</v>
      </c>
      <c r="B4" s="2" t="s">
        <v>21</v>
      </c>
      <c r="C4" s="4" t="s">
        <v>22</v>
      </c>
      <c r="D4" s="2" t="s">
        <v>19</v>
      </c>
      <c r="E4" s="2" t="s">
        <v>23</v>
      </c>
      <c r="F4" s="5">
        <v>0</v>
      </c>
      <c r="G4" s="5">
        <v>1</v>
      </c>
      <c r="H4" s="5">
        <v>0</v>
      </c>
      <c r="I4" s="6"/>
    </row>
    <row r="5" spans="1:9" x14ac:dyDescent="0.25">
      <c r="A5" s="2" t="s">
        <v>24</v>
      </c>
      <c r="B5" s="2" t="s">
        <v>25</v>
      </c>
      <c r="C5" s="4" t="s">
        <v>26</v>
      </c>
      <c r="D5" s="2" t="s">
        <v>27</v>
      </c>
      <c r="E5" s="2" t="s">
        <v>28</v>
      </c>
      <c r="F5" s="5">
        <v>1</v>
      </c>
      <c r="G5" s="5">
        <v>2</v>
      </c>
      <c r="H5" s="5">
        <v>0</v>
      </c>
      <c r="I5" s="6"/>
    </row>
    <row r="6" spans="1:9" x14ac:dyDescent="0.25">
      <c r="A6" s="3" t="s">
        <v>29</v>
      </c>
      <c r="B6" s="2" t="s">
        <v>30</v>
      </c>
      <c r="C6" s="4" t="s">
        <v>31</v>
      </c>
      <c r="D6" s="2" t="s">
        <v>32</v>
      </c>
      <c r="E6" s="2" t="s">
        <v>33</v>
      </c>
      <c r="F6" s="5">
        <v>1</v>
      </c>
      <c r="G6" s="5">
        <v>3</v>
      </c>
      <c r="H6" s="5">
        <v>0</v>
      </c>
      <c r="I6" s="6"/>
    </row>
    <row r="7" spans="1:9" x14ac:dyDescent="0.25">
      <c r="A7" s="2" t="s">
        <v>34</v>
      </c>
      <c r="B7" s="2" t="s">
        <v>35</v>
      </c>
      <c r="C7" s="4" t="s">
        <v>36</v>
      </c>
      <c r="D7" s="2" t="s">
        <v>37</v>
      </c>
      <c r="E7" s="2" t="s">
        <v>38</v>
      </c>
      <c r="F7" s="5">
        <v>2</v>
      </c>
      <c r="G7" s="5">
        <v>1</v>
      </c>
      <c r="H7" s="5">
        <v>0</v>
      </c>
      <c r="I7" s="6"/>
    </row>
    <row r="8" spans="1:9" x14ac:dyDescent="0.25">
      <c r="A8" s="2" t="s">
        <v>40</v>
      </c>
      <c r="B8" s="2" t="s">
        <v>41</v>
      </c>
      <c r="C8" s="4" t="s">
        <v>42</v>
      </c>
      <c r="D8" s="2" t="s">
        <v>39</v>
      </c>
      <c r="E8" s="2" t="s">
        <v>43</v>
      </c>
      <c r="F8" s="5">
        <v>2</v>
      </c>
      <c r="G8" s="5">
        <v>2</v>
      </c>
      <c r="H8" s="5">
        <v>1</v>
      </c>
      <c r="I8" s="5" t="s">
        <v>44</v>
      </c>
    </row>
    <row r="9" spans="1:9" x14ac:dyDescent="0.25">
      <c r="A9" s="3" t="s">
        <v>45</v>
      </c>
      <c r="B9" s="2" t="s">
        <v>46</v>
      </c>
      <c r="C9" s="4" t="s">
        <v>47</v>
      </c>
      <c r="D9" s="2" t="s">
        <v>48</v>
      </c>
      <c r="E9" s="2" t="s">
        <v>49</v>
      </c>
      <c r="F9" s="5">
        <v>1</v>
      </c>
      <c r="G9" s="5">
        <v>1</v>
      </c>
      <c r="H9" s="5">
        <v>0</v>
      </c>
      <c r="I9" s="6"/>
    </row>
    <row r="10" spans="1:9" x14ac:dyDescent="0.25">
      <c r="A10" s="2" t="s">
        <v>50</v>
      </c>
      <c r="B10" s="2" t="s">
        <v>51</v>
      </c>
      <c r="C10" s="4" t="s">
        <v>52</v>
      </c>
      <c r="D10" s="2" t="s">
        <v>53</v>
      </c>
      <c r="E10" s="2" t="s">
        <v>54</v>
      </c>
      <c r="F10" s="5">
        <v>1</v>
      </c>
      <c r="G10" s="5">
        <v>2</v>
      </c>
      <c r="H10" s="5">
        <v>0</v>
      </c>
      <c r="I10" s="6"/>
    </row>
    <row r="11" spans="1:9" x14ac:dyDescent="0.25">
      <c r="A11" s="2" t="s">
        <v>55</v>
      </c>
      <c r="B11" s="2" t="s">
        <v>56</v>
      </c>
      <c r="C11" s="4" t="s">
        <v>57</v>
      </c>
      <c r="D11" s="2" t="s">
        <v>58</v>
      </c>
      <c r="E11" s="2" t="s">
        <v>59</v>
      </c>
      <c r="F11" s="5">
        <v>2</v>
      </c>
      <c r="G11" s="5">
        <v>2</v>
      </c>
      <c r="H11" s="5">
        <v>0</v>
      </c>
      <c r="I11" s="6"/>
    </row>
    <row r="12" spans="1:9" x14ac:dyDescent="0.25">
      <c r="A12" s="2" t="s">
        <v>60</v>
      </c>
      <c r="B12" s="2" t="s">
        <v>61</v>
      </c>
      <c r="C12" s="4" t="s">
        <v>62</v>
      </c>
      <c r="D12" s="2" t="s">
        <v>63</v>
      </c>
      <c r="E12" s="2" t="s">
        <v>64</v>
      </c>
      <c r="F12" s="5">
        <v>1</v>
      </c>
      <c r="G12" s="5">
        <v>0</v>
      </c>
      <c r="H12" s="5">
        <v>0</v>
      </c>
      <c r="I12" s="6"/>
    </row>
    <row r="13" spans="1:9" x14ac:dyDescent="0.25">
      <c r="A13" s="3" t="s">
        <v>66</v>
      </c>
      <c r="B13" s="2" t="s">
        <v>67</v>
      </c>
      <c r="C13" s="4" t="s">
        <v>68</v>
      </c>
      <c r="D13" s="2" t="s">
        <v>65</v>
      </c>
      <c r="E13" s="2" t="s">
        <v>69</v>
      </c>
      <c r="F13" s="5">
        <v>4</v>
      </c>
      <c r="G13" s="5">
        <v>1</v>
      </c>
      <c r="H13" s="5">
        <v>0</v>
      </c>
      <c r="I13" s="6"/>
    </row>
    <row r="14" spans="1:9" x14ac:dyDescent="0.25">
      <c r="A14" s="3" t="s">
        <v>71</v>
      </c>
      <c r="B14" s="2" t="s">
        <v>72</v>
      </c>
      <c r="C14" s="4" t="s">
        <v>73</v>
      </c>
      <c r="D14" s="2" t="s">
        <v>70</v>
      </c>
      <c r="E14" s="2" t="s">
        <v>74</v>
      </c>
      <c r="F14" s="5">
        <v>1</v>
      </c>
      <c r="G14" s="5">
        <v>1</v>
      </c>
      <c r="H14" s="5">
        <v>0</v>
      </c>
      <c r="I14" s="6"/>
    </row>
    <row r="15" spans="1:9" x14ac:dyDescent="0.25">
      <c r="A15" s="3" t="s">
        <v>76</v>
      </c>
      <c r="B15" s="2" t="s">
        <v>77</v>
      </c>
      <c r="C15" s="4" t="s">
        <v>78</v>
      </c>
      <c r="D15" s="2" t="s">
        <v>75</v>
      </c>
      <c r="E15" s="2" t="s">
        <v>79</v>
      </c>
      <c r="F15" s="5">
        <v>1</v>
      </c>
      <c r="G15" s="5">
        <v>1</v>
      </c>
      <c r="H15" s="5">
        <v>0</v>
      </c>
      <c r="I15" s="6"/>
    </row>
    <row r="16" spans="1:9" x14ac:dyDescent="0.25">
      <c r="A16" s="2" t="s">
        <v>80</v>
      </c>
      <c r="B16" s="2" t="s">
        <v>81</v>
      </c>
      <c r="C16" s="4" t="s">
        <v>82</v>
      </c>
      <c r="D16" s="2" t="s">
        <v>83</v>
      </c>
      <c r="E16" s="2" t="s">
        <v>84</v>
      </c>
      <c r="F16" s="5">
        <v>2</v>
      </c>
      <c r="G16" s="5">
        <v>2</v>
      </c>
      <c r="H16" s="5">
        <v>0</v>
      </c>
      <c r="I16" s="6"/>
    </row>
    <row r="17" spans="1:9" x14ac:dyDescent="0.25">
      <c r="A17" s="3" t="s">
        <v>85</v>
      </c>
      <c r="B17" s="2" t="s">
        <v>86</v>
      </c>
      <c r="C17" s="4" t="s">
        <v>87</v>
      </c>
      <c r="D17" s="2" t="s">
        <v>88</v>
      </c>
      <c r="E17" s="2" t="s">
        <v>89</v>
      </c>
      <c r="F17" s="5">
        <v>1</v>
      </c>
      <c r="G17" s="5">
        <v>3</v>
      </c>
      <c r="H17" s="5">
        <v>0</v>
      </c>
      <c r="I17" s="5" t="s">
        <v>90</v>
      </c>
    </row>
    <row r="18" spans="1:9" x14ac:dyDescent="0.25">
      <c r="A18" s="3" t="s">
        <v>91</v>
      </c>
      <c r="B18" s="2" t="s">
        <v>92</v>
      </c>
      <c r="C18" s="4" t="s">
        <v>93</v>
      </c>
      <c r="D18" s="2" t="s">
        <v>94</v>
      </c>
      <c r="E18" s="2" t="s">
        <v>95</v>
      </c>
      <c r="F18" s="5">
        <v>2</v>
      </c>
      <c r="G18" s="5">
        <v>2</v>
      </c>
      <c r="H18" s="5">
        <v>0</v>
      </c>
      <c r="I18" s="6"/>
    </row>
    <row r="19" spans="1:9" x14ac:dyDescent="0.25">
      <c r="A19" s="2" t="s">
        <v>96</v>
      </c>
      <c r="B19" s="2" t="s">
        <v>97</v>
      </c>
      <c r="C19" s="4" t="s">
        <v>98</v>
      </c>
      <c r="D19" s="2" t="s">
        <v>99</v>
      </c>
      <c r="E19" s="2" t="s">
        <v>100</v>
      </c>
      <c r="F19" s="5">
        <v>1</v>
      </c>
      <c r="G19" s="5">
        <v>0</v>
      </c>
      <c r="H19" s="5">
        <v>0</v>
      </c>
      <c r="I19" s="6"/>
    </row>
    <row r="20" spans="1:9" x14ac:dyDescent="0.25">
      <c r="A20" s="3" t="s">
        <v>102</v>
      </c>
      <c r="B20" s="2" t="s">
        <v>103</v>
      </c>
      <c r="C20" s="4" t="s">
        <v>104</v>
      </c>
      <c r="D20" s="2" t="s">
        <v>101</v>
      </c>
      <c r="E20" s="2" t="s">
        <v>105</v>
      </c>
      <c r="F20" s="5">
        <v>0</v>
      </c>
      <c r="G20" s="5">
        <v>1</v>
      </c>
      <c r="H20" s="5">
        <v>0</v>
      </c>
      <c r="I20" s="5"/>
    </row>
    <row r="21" spans="1:9" x14ac:dyDescent="0.25">
      <c r="A21" s="3" t="s">
        <v>107</v>
      </c>
      <c r="B21" s="2" t="s">
        <v>108</v>
      </c>
      <c r="C21" s="4" t="s">
        <v>109</v>
      </c>
      <c r="D21" s="2" t="s">
        <v>106</v>
      </c>
      <c r="E21" s="2" t="s">
        <v>110</v>
      </c>
      <c r="F21" s="5">
        <v>1</v>
      </c>
      <c r="G21" s="5">
        <v>1</v>
      </c>
      <c r="H21" s="5">
        <v>0</v>
      </c>
      <c r="I21" s="6"/>
    </row>
    <row r="22" spans="1:9" x14ac:dyDescent="0.25">
      <c r="A22" s="2" t="s">
        <v>111</v>
      </c>
      <c r="B22" s="2" t="s">
        <v>112</v>
      </c>
      <c r="C22" s="4" t="s">
        <v>113</v>
      </c>
      <c r="D22" s="2" t="s">
        <v>114</v>
      </c>
      <c r="E22" s="2" t="s">
        <v>115</v>
      </c>
      <c r="F22" s="5">
        <v>1</v>
      </c>
      <c r="G22" s="5">
        <v>2</v>
      </c>
      <c r="H22" s="5">
        <v>0</v>
      </c>
      <c r="I22" s="6"/>
    </row>
    <row r="23" spans="1:9" x14ac:dyDescent="0.25">
      <c r="A23" s="3" t="s">
        <v>116</v>
      </c>
      <c r="B23" s="2" t="s">
        <v>117</v>
      </c>
      <c r="C23" s="4" t="s">
        <v>118</v>
      </c>
      <c r="D23" s="2" t="s">
        <v>119</v>
      </c>
      <c r="E23" s="2" t="s">
        <v>120</v>
      </c>
      <c r="F23" s="5">
        <v>1</v>
      </c>
      <c r="G23" s="5">
        <v>3</v>
      </c>
      <c r="H23" s="5">
        <v>0</v>
      </c>
      <c r="I23" s="6"/>
    </row>
    <row r="24" spans="1:9" x14ac:dyDescent="0.25">
      <c r="A24" s="2" t="s">
        <v>122</v>
      </c>
      <c r="B24" s="2" t="s">
        <v>123</v>
      </c>
      <c r="C24" s="4" t="s">
        <v>124</v>
      </c>
      <c r="D24" s="2" t="s">
        <v>121</v>
      </c>
      <c r="E24" s="2" t="s">
        <v>125</v>
      </c>
      <c r="F24" s="5">
        <v>1</v>
      </c>
      <c r="G24" s="5">
        <v>0</v>
      </c>
      <c r="H24" s="5">
        <v>0</v>
      </c>
      <c r="I24" s="6"/>
    </row>
    <row r="25" spans="1:9" x14ac:dyDescent="0.25">
      <c r="A25" s="3" t="s">
        <v>126</v>
      </c>
      <c r="B25" s="2" t="s">
        <v>127</v>
      </c>
      <c r="C25" s="4" t="s">
        <v>128</v>
      </c>
      <c r="D25" s="2" t="s">
        <v>129</v>
      </c>
      <c r="E25" s="2" t="s">
        <v>130</v>
      </c>
      <c r="F25" s="5">
        <v>0</v>
      </c>
      <c r="G25" s="5">
        <v>1</v>
      </c>
      <c r="H25" s="5">
        <v>0</v>
      </c>
      <c r="I25" s="6"/>
    </row>
    <row r="26" spans="1:9" x14ac:dyDescent="0.25">
      <c r="A26" s="3" t="s">
        <v>132</v>
      </c>
      <c r="B26" s="2" t="s">
        <v>133</v>
      </c>
      <c r="C26" s="4" t="s">
        <v>134</v>
      </c>
      <c r="D26" s="2" t="s">
        <v>131</v>
      </c>
      <c r="E26" s="2" t="s">
        <v>135</v>
      </c>
      <c r="F26" s="5">
        <v>3</v>
      </c>
      <c r="G26" s="5">
        <v>1</v>
      </c>
      <c r="H26" s="5">
        <v>1</v>
      </c>
      <c r="I26" s="5" t="s">
        <v>136</v>
      </c>
    </row>
    <row r="27" spans="1:9" x14ac:dyDescent="0.25">
      <c r="A27" s="3" t="s">
        <v>138</v>
      </c>
      <c r="B27" s="2" t="s">
        <v>139</v>
      </c>
      <c r="C27" s="4" t="s">
        <v>140</v>
      </c>
      <c r="D27" s="2" t="s">
        <v>137</v>
      </c>
      <c r="E27" s="2" t="s">
        <v>141</v>
      </c>
      <c r="F27" s="5">
        <v>1</v>
      </c>
      <c r="G27" s="5">
        <v>1</v>
      </c>
      <c r="H27" s="5">
        <v>0</v>
      </c>
      <c r="I27" s="6"/>
    </row>
    <row r="28" spans="1:9" x14ac:dyDescent="0.25">
      <c r="A28" s="3" t="s">
        <v>143</v>
      </c>
      <c r="B28" s="2" t="s">
        <v>144</v>
      </c>
      <c r="C28" s="4" t="s">
        <v>145</v>
      </c>
      <c r="D28" s="2" t="s">
        <v>142</v>
      </c>
      <c r="E28" s="2" t="s">
        <v>146</v>
      </c>
      <c r="F28" s="5">
        <v>1</v>
      </c>
      <c r="G28" s="5">
        <v>1</v>
      </c>
      <c r="H28" s="5">
        <v>0</v>
      </c>
      <c r="I28" s="6"/>
    </row>
    <row r="29" spans="1:9" x14ac:dyDescent="0.25">
      <c r="A29" s="3" t="s">
        <v>147</v>
      </c>
      <c r="B29" s="2" t="s">
        <v>148</v>
      </c>
      <c r="C29" s="4" t="s">
        <v>149</v>
      </c>
      <c r="D29" s="2" t="s">
        <v>150</v>
      </c>
      <c r="E29" s="2" t="s">
        <v>151</v>
      </c>
      <c r="F29" s="5">
        <v>0</v>
      </c>
      <c r="G29" s="5">
        <v>3</v>
      </c>
      <c r="H29" s="5">
        <v>0</v>
      </c>
      <c r="I29" s="6"/>
    </row>
    <row r="30" spans="1:9" x14ac:dyDescent="0.25">
      <c r="A30" s="2" t="s">
        <v>153</v>
      </c>
      <c r="B30" s="2" t="s">
        <v>154</v>
      </c>
      <c r="C30" s="4" t="s">
        <v>155</v>
      </c>
      <c r="D30" s="2" t="s">
        <v>152</v>
      </c>
      <c r="E30" s="2" t="s">
        <v>156</v>
      </c>
      <c r="F30" s="5">
        <v>1</v>
      </c>
      <c r="G30" s="5">
        <v>1</v>
      </c>
      <c r="H30" s="5">
        <v>0</v>
      </c>
      <c r="I30" s="6"/>
    </row>
    <row r="31" spans="1:9" x14ac:dyDescent="0.25">
      <c r="A31" s="2" t="s">
        <v>158</v>
      </c>
      <c r="B31" s="2" t="s">
        <v>159</v>
      </c>
      <c r="C31" s="4" t="s">
        <v>160</v>
      </c>
      <c r="D31" s="2" t="s">
        <v>157</v>
      </c>
      <c r="E31" s="2" t="s">
        <v>161</v>
      </c>
      <c r="F31" s="5">
        <v>1</v>
      </c>
      <c r="G31" s="5">
        <v>1</v>
      </c>
      <c r="H31" s="5">
        <v>0</v>
      </c>
      <c r="I31" s="6"/>
    </row>
    <row r="32" spans="1:9" x14ac:dyDescent="0.25">
      <c r="A32" s="3" t="s">
        <v>163</v>
      </c>
      <c r="B32" s="2" t="s">
        <v>164</v>
      </c>
      <c r="C32" s="4" t="s">
        <v>165</v>
      </c>
      <c r="D32" s="2" t="s">
        <v>162</v>
      </c>
      <c r="E32" s="2" t="s">
        <v>166</v>
      </c>
      <c r="F32" s="5">
        <v>2</v>
      </c>
      <c r="G32" s="5">
        <v>3</v>
      </c>
      <c r="H32" s="5">
        <v>0</v>
      </c>
      <c r="I32" s="6"/>
    </row>
    <row r="33" spans="1:9" x14ac:dyDescent="0.25">
      <c r="A33" s="2" t="s">
        <v>168</v>
      </c>
      <c r="B33" s="2" t="s">
        <v>169</v>
      </c>
      <c r="C33" s="4" t="s">
        <v>170</v>
      </c>
      <c r="D33" s="2" t="s">
        <v>167</v>
      </c>
      <c r="E33" s="2" t="s">
        <v>171</v>
      </c>
      <c r="F33" s="5">
        <v>1</v>
      </c>
      <c r="G33" s="5">
        <v>1</v>
      </c>
      <c r="H33" s="5">
        <v>0</v>
      </c>
      <c r="I33" s="6"/>
    </row>
    <row r="34" spans="1:9" x14ac:dyDescent="0.25">
      <c r="A34" s="3" t="s">
        <v>172</v>
      </c>
      <c r="B34" s="2" t="s">
        <v>173</v>
      </c>
      <c r="C34" s="4" t="s">
        <v>174</v>
      </c>
      <c r="D34" s="2" t="s">
        <v>175</v>
      </c>
      <c r="E34" s="2" t="s">
        <v>176</v>
      </c>
      <c r="F34" s="5">
        <v>0</v>
      </c>
      <c r="G34" s="5">
        <v>1</v>
      </c>
      <c r="H34" s="5">
        <v>0</v>
      </c>
      <c r="I34" s="6"/>
    </row>
    <row r="35" spans="1:9" x14ac:dyDescent="0.25">
      <c r="A35" s="2" t="s">
        <v>177</v>
      </c>
      <c r="B35" s="2" t="s">
        <v>178</v>
      </c>
      <c r="C35" s="4" t="s">
        <v>179</v>
      </c>
      <c r="D35" s="2" t="s">
        <v>180</v>
      </c>
      <c r="E35" s="2" t="s">
        <v>181</v>
      </c>
      <c r="F35" s="5">
        <v>2</v>
      </c>
      <c r="G35" s="5">
        <v>1</v>
      </c>
      <c r="H35" s="5">
        <v>0</v>
      </c>
      <c r="I35" s="6"/>
    </row>
    <row r="36" spans="1:9" x14ac:dyDescent="0.25">
      <c r="A36" s="3" t="s">
        <v>182</v>
      </c>
      <c r="B36" s="2" t="s">
        <v>183</v>
      </c>
      <c r="C36" s="4" t="s">
        <v>184</v>
      </c>
      <c r="D36" s="2" t="s">
        <v>185</v>
      </c>
      <c r="E36" s="2" t="s">
        <v>186</v>
      </c>
      <c r="F36" s="5">
        <v>0</v>
      </c>
      <c r="G36" s="5">
        <v>3</v>
      </c>
      <c r="H36" s="5">
        <v>0</v>
      </c>
      <c r="I36" s="6"/>
    </row>
    <row r="37" spans="1:9" x14ac:dyDescent="0.25">
      <c r="A37" s="3" t="s">
        <v>188</v>
      </c>
      <c r="B37" s="2" t="s">
        <v>189</v>
      </c>
      <c r="C37" s="4" t="s">
        <v>190</v>
      </c>
      <c r="D37" s="2" t="s">
        <v>187</v>
      </c>
      <c r="E37" s="2" t="s">
        <v>191</v>
      </c>
      <c r="F37" s="5">
        <v>0</v>
      </c>
      <c r="G37" s="5">
        <v>1</v>
      </c>
      <c r="H37" s="5">
        <v>0</v>
      </c>
      <c r="I37" s="6"/>
    </row>
    <row r="38" spans="1:9" x14ac:dyDescent="0.25">
      <c r="A38" s="3" t="s">
        <v>193</v>
      </c>
      <c r="B38" s="2" t="s">
        <v>194</v>
      </c>
      <c r="C38" s="4" t="s">
        <v>195</v>
      </c>
      <c r="D38" s="2" t="s">
        <v>192</v>
      </c>
      <c r="E38" s="2" t="s">
        <v>196</v>
      </c>
      <c r="F38" s="5">
        <v>2</v>
      </c>
      <c r="G38" s="5">
        <v>3</v>
      </c>
      <c r="H38" s="5">
        <v>0</v>
      </c>
      <c r="I38" s="6"/>
    </row>
    <row r="39" spans="1:9" x14ac:dyDescent="0.25">
      <c r="A39" s="3" t="s">
        <v>197</v>
      </c>
      <c r="B39" s="2" t="s">
        <v>198</v>
      </c>
      <c r="C39" s="4" t="s">
        <v>199</v>
      </c>
      <c r="D39" s="2" t="s">
        <v>200</v>
      </c>
      <c r="E39" s="2" t="s">
        <v>201</v>
      </c>
      <c r="F39" s="5">
        <v>1</v>
      </c>
      <c r="G39" s="5">
        <v>2</v>
      </c>
      <c r="H39" s="5">
        <v>0</v>
      </c>
      <c r="I39" s="6"/>
    </row>
    <row r="40" spans="1:9" x14ac:dyDescent="0.25">
      <c r="A40" s="2" t="s">
        <v>202</v>
      </c>
      <c r="B40" s="2" t="s">
        <v>203</v>
      </c>
      <c r="C40" s="4" t="s">
        <v>204</v>
      </c>
      <c r="D40" s="2" t="s">
        <v>205</v>
      </c>
      <c r="E40" s="2" t="s">
        <v>206</v>
      </c>
      <c r="F40" s="5">
        <v>1</v>
      </c>
      <c r="G40" s="5">
        <v>2</v>
      </c>
      <c r="H40" s="5">
        <v>0</v>
      </c>
      <c r="I40" s="6"/>
    </row>
    <row r="41" spans="1:9" x14ac:dyDescent="0.25">
      <c r="A41" s="2" t="s">
        <v>208</v>
      </c>
      <c r="B41" s="2" t="s">
        <v>209</v>
      </c>
      <c r="C41" s="4" t="s">
        <v>210</v>
      </c>
      <c r="D41" s="2" t="s">
        <v>207</v>
      </c>
      <c r="E41" s="2" t="s">
        <v>211</v>
      </c>
      <c r="F41" s="5">
        <v>1</v>
      </c>
      <c r="G41" s="5">
        <v>3</v>
      </c>
      <c r="H41" s="5">
        <v>0</v>
      </c>
      <c r="I41" s="6"/>
    </row>
    <row r="42" spans="1:9" x14ac:dyDescent="0.25">
      <c r="A42" s="2" t="s">
        <v>212</v>
      </c>
      <c r="B42" s="2" t="s">
        <v>213</v>
      </c>
      <c r="C42" s="4" t="s">
        <v>214</v>
      </c>
      <c r="D42" s="2" t="s">
        <v>215</v>
      </c>
      <c r="E42" s="2" t="s">
        <v>216</v>
      </c>
      <c r="F42" s="5">
        <v>3</v>
      </c>
      <c r="G42" s="5">
        <v>2</v>
      </c>
      <c r="H42" s="5">
        <v>0</v>
      </c>
      <c r="I42" s="6"/>
    </row>
    <row r="43" spans="1:9" x14ac:dyDescent="0.25">
      <c r="A43" s="3" t="s">
        <v>217</v>
      </c>
      <c r="B43" s="2" t="s">
        <v>218</v>
      </c>
      <c r="C43" s="4" t="s">
        <v>219</v>
      </c>
      <c r="D43" s="2" t="s">
        <v>220</v>
      </c>
      <c r="E43" s="2" t="s">
        <v>221</v>
      </c>
      <c r="F43" s="5">
        <v>0</v>
      </c>
      <c r="G43" s="5">
        <v>3</v>
      </c>
      <c r="H43" s="5">
        <v>0</v>
      </c>
      <c r="I43" s="6"/>
    </row>
    <row r="44" spans="1:9" x14ac:dyDescent="0.25">
      <c r="A44" s="2" t="s">
        <v>222</v>
      </c>
      <c r="B44" s="2" t="s">
        <v>223</v>
      </c>
      <c r="C44" s="4" t="s">
        <v>224</v>
      </c>
      <c r="D44" s="2" t="s">
        <v>225</v>
      </c>
      <c r="E44" s="2" t="s">
        <v>226</v>
      </c>
      <c r="F44" s="5">
        <v>1</v>
      </c>
      <c r="G44" s="5">
        <v>1</v>
      </c>
      <c r="H44" s="5">
        <v>0</v>
      </c>
      <c r="I44" s="6"/>
    </row>
    <row r="46" spans="1:9" ht="15.75" customHeight="1" x14ac:dyDescent="0.25">
      <c r="F46" s="6">
        <f>SUM(F2:F45)</f>
        <v>49</v>
      </c>
      <c r="G46" s="6">
        <f t="shared" ref="G46:H46" si="0">SUM(G2:G45)</f>
        <v>68</v>
      </c>
      <c r="H46" s="6">
        <f t="shared" si="0"/>
        <v>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Réponses au formulaire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FROGER EDOUARD</cp:lastModifiedBy>
  <dcterms:modified xsi:type="dcterms:W3CDTF">2020-09-25T10:07:05Z</dcterms:modified>
</cp:coreProperties>
</file>